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Forward GST Calculator" sheetId="2" state="visible" r:id="rId4"/>
    <sheet name="Reverse GST Calculator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<sst xmlns="http://schemas.openxmlformats.org/spreadsheetml/2006/main" count="37" uniqueCount="33">
  <si>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 xml:space="preserve">GST Calculation Worksheet (India)</t>
  </si>
  <si>
    <t xml:space="preserve">A ready-to-use Excel sheet for calculating GST amount, final price, CGST/SGST split, and reverse GST from an inclusive price.</t>
  </si>
  <si>
    <t xml:space="preserve">How to use this workbook</t>
  </si>
  <si>
    <t xml:space="preserve">1. Go to the 'Forward GST Calculator' tab to calculate GST and final price starting from a base price.</t>
  </si>
  <si>
    <t xml:space="preserve">2. Go to the 'Reverse GST Calculator' tab if you already have a GST-inclusive price and need to extract the base price and tax.</t>
  </si>
  <si>
    <t xml:space="preserve">3. Yellow cells are the only cells you need to edit (item name, base/total price, GST rate). All other cells contain formulas and update automatically.</t>
  </si>
  <si>
    <t xml:space="preserve">4. To add more rows, select the last formula row, copy it, and paste into the new row below.</t>
  </si>
  <si>
    <t xml:space="preserve">Formula reference</t>
  </si>
  <si>
    <t xml:space="preserve">GST Amount = Base Price x GST Rate</t>
  </si>
  <si>
    <t xml:space="preserve">Final Price = Base Price + GST Amount</t>
  </si>
  <si>
    <t xml:space="preserve">CGST = GST Amount / 2   |   SGST = GST Amount / 2  (for sales within the same state)</t>
  </si>
  <si>
    <t xml:space="preserve">Base Price (from inclusive total) = Total Price / (1 + GST Rate)</t>
  </si>
  <si>
    <t xml:space="preserve">GST Amount (extracted from total) = Total Price - Base Price</t>
  </si>
  <si>
    <t xml:space="preserve">Note: GST rates used as examples (5%, 12%, 18%, 28%) are the standard India GST slabs. Confirm the applicable rate for your goods/service before relying on this sheet.</t>
  </si>
  <si>
    <t xml:space="preserve">Forward GST Calculator</t>
  </si>
  <si>
    <t xml:space="preserve">Enter Base Price and GST Rate (yellow cells). GST Amount, CGST, SGST, and Final Price calculate automatically.</t>
  </si>
  <si>
    <t xml:space="preserve">Item</t>
  </si>
  <si>
    <t xml:space="preserve">Base Price (₹)</t>
  </si>
  <si>
    <t xml:space="preserve">GST Rate (%)</t>
  </si>
  <si>
    <t xml:space="preserve">GST Amount (₹)</t>
  </si>
  <si>
    <t xml:space="preserve">CGST (₹)</t>
  </si>
  <si>
    <t xml:space="preserve">SGST (₹)</t>
  </si>
  <si>
    <t xml:space="preserve">Final Price (₹)</t>
  </si>
  <si>
    <t xml:space="preserve">Product A</t>
  </si>
  <si>
    <t xml:space="preserve">Product B</t>
  </si>
  <si>
    <t xml:space="preserve">Service C</t>
  </si>
  <si>
    <t xml:space="preserve">Luxury Item D</t>
  </si>
  <si>
    <t xml:space="preserve">Reverse GST Calculator</t>
  </si>
  <si>
    <t xml:space="preserve">Use this when the price you have already includes GST. Enter Total Price and GST Rate (yellow cells) to extract the Base Price and GST Amount.</t>
  </si>
  <si>
    <t xml:space="preserve">Total Price incl. GST (₹)</t>
  </si>
  <si>
    <t xml:space="preserve">Restaurant Bill</t>
  </si>
  <si>
    <t xml:space="preserve">Retail Item</t>
  </si>
  <si>
    <t xml:space="preserve">Car Purchase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</si>
</sst>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₹#,##0.00"/>
    <numFmt numFmtId="166" formatCode="0.00%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4E78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7" min="2" style="0" width="14"/>
  </cols>
  <sheetData>
    <row r="2" customFormat="false" ht="17.35" hidden="false" customHeight="false" outlineLevel="0" collapsed="false">
      <c r="B2" s="1" t="s">
        <v>0</v>
      </c>
    </row>
    <row r="3" customFormat="false" ht="23.85" hidden="false" customHeight="true" outlineLevel="0" collapsed="false">
      <c r="B3" s="2" t="s">
        <v>1</v>
      </c>
      <c r="C3" s="2"/>
      <c r="D3" s="2"/>
      <c r="E3" s="2"/>
      <c r="F3" s="2"/>
    </row>
    <row r="5" customFormat="false" ht="18" hidden="false" customHeight="true" outlineLevel="0" collapsed="false">
      <c r="B5" s="3" t="s">
        <v>2</v>
      </c>
      <c r="C5" s="3"/>
      <c r="D5" s="3"/>
      <c r="E5" s="3"/>
      <c r="F5" s="3"/>
      <c r="G5" s="3"/>
    </row>
    <row r="6" customFormat="false" ht="18" hidden="false" customHeight="true" outlineLevel="0" collapsed="false">
      <c r="B6" s="4" t="s">
        <v>3</v>
      </c>
      <c r="C6" s="4"/>
      <c r="D6" s="4"/>
      <c r="E6" s="4"/>
      <c r="F6" s="4"/>
      <c r="G6" s="4"/>
    </row>
    <row r="7" customFormat="false" ht="18" hidden="false" customHeight="true" outlineLevel="0" collapsed="false">
      <c r="B7" s="4" t="s">
        <v>4</v>
      </c>
      <c r="C7" s="4"/>
      <c r="D7" s="4"/>
      <c r="E7" s="4"/>
      <c r="F7" s="4"/>
      <c r="G7" s="4"/>
    </row>
    <row r="8" customFormat="false" ht="18" hidden="false" customHeight="true" outlineLevel="0" collapsed="false">
      <c r="B8" s="4" t="s">
        <v>5</v>
      </c>
      <c r="C8" s="4"/>
      <c r="D8" s="4"/>
      <c r="E8" s="4"/>
      <c r="F8" s="4"/>
      <c r="G8" s="4"/>
    </row>
    <row r="9" customFormat="false" ht="18" hidden="false" customHeight="true" outlineLevel="0" collapsed="false">
      <c r="B9" s="4" t="s">
        <v>6</v>
      </c>
      <c r="C9" s="4"/>
      <c r="D9" s="4"/>
      <c r="E9" s="4"/>
      <c r="F9" s="4"/>
      <c r="G9" s="4"/>
    </row>
    <row r="10" customFormat="false" ht="7.5" hidden="false" customHeight="true" outlineLevel="0" collapsed="false">
      <c r="B10" s="4"/>
      <c r="C10" s="4"/>
      <c r="D10" s="4"/>
      <c r="E10" s="4"/>
      <c r="F10" s="4"/>
      <c r="G10" s="4"/>
    </row>
    <row r="11" customFormat="false" ht="18" hidden="false" customHeight="true" outlineLevel="0" collapsed="false">
      <c r="B11" s="3" t="s">
        <v>7</v>
      </c>
      <c r="C11" s="3"/>
      <c r="D11" s="3"/>
      <c r="E11" s="3"/>
      <c r="F11" s="3"/>
      <c r="G11" s="3"/>
    </row>
    <row r="12" customFormat="false" ht="18" hidden="false" customHeight="true" outlineLevel="0" collapsed="false">
      <c r="B12" s="4" t="s">
        <v>8</v>
      </c>
      <c r="C12" s="4"/>
      <c r="D12" s="4"/>
      <c r="E12" s="4"/>
      <c r="F12" s="4"/>
      <c r="G12" s="4"/>
    </row>
    <row r="13" customFormat="false" ht="18" hidden="false" customHeight="true" outlineLevel="0" collapsed="false">
      <c r="B13" s="4" t="s">
        <v>9</v>
      </c>
      <c r="C13" s="4"/>
      <c r="D13" s="4"/>
      <c r="E13" s="4"/>
      <c r="F13" s="4"/>
      <c r="G13" s="4"/>
    </row>
    <row r="14" customFormat="false" ht="18" hidden="false" customHeight="true" outlineLevel="0" collapsed="false">
      <c r="B14" s="4" t="s">
        <v>10</v>
      </c>
      <c r="C14" s="4"/>
      <c r="D14" s="4"/>
      <c r="E14" s="4"/>
      <c r="F14" s="4"/>
      <c r="G14" s="4"/>
    </row>
    <row r="15" customFormat="false" ht="18" hidden="false" customHeight="true" outlineLevel="0" collapsed="false">
      <c r="B15" s="4" t="s">
        <v>11</v>
      </c>
      <c r="C15" s="4"/>
      <c r="D15" s="4"/>
      <c r="E15" s="4"/>
      <c r="F15" s="4"/>
      <c r="G15" s="4"/>
    </row>
    <row r="16" customFormat="false" ht="18" hidden="false" customHeight="true" outlineLevel="0" collapsed="false">
      <c r="B16" s="4" t="s">
        <v>12</v>
      </c>
      <c r="C16" s="4"/>
      <c r="D16" s="4"/>
      <c r="E16" s="4"/>
      <c r="F16" s="4"/>
      <c r="G16" s="4"/>
    </row>
    <row r="17" customFormat="false" ht="7.5" hidden="false" customHeight="true" outlineLevel="0" collapsed="false">
      <c r="B17" s="4"/>
      <c r="C17" s="4"/>
      <c r="D17" s="4"/>
      <c r="E17" s="4"/>
      <c r="F17" s="4"/>
      <c r="G17" s="4"/>
    </row>
    <row r="18" customFormat="false" ht="18" hidden="false" customHeight="true" outlineLevel="0" collapsed="false">
      <c r="B18" s="5" t="s">
        <v>13</v>
      </c>
      <c r="C18" s="5"/>
      <c r="D18" s="5"/>
      <c r="E18" s="5"/>
      <c r="F18" s="5"/>
      <c r="G18" s="5"/>
    </row>
  </sheetData>
  <mergeCells count="15">
    <mergeCell ref="B3:F3"/>
    <mergeCell ref="B5:G5"/>
    <mergeCell ref="B6:G6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16"/>
    <col collapsed="false" customWidth="true" hidden="false" outlineLevel="0" max="7" min="6" style="0" width="14"/>
    <col collapsed="false" customWidth="true" hidden="false" outlineLevel="0" max="8" min="8" style="0" width="16"/>
  </cols>
  <sheetData>
    <row r="2" customFormat="false" ht="17.35" hidden="false" customHeight="false" outlineLevel="0" collapsed="false">
      <c r="B2" s="1" t="s">
        <v>14</v>
      </c>
    </row>
    <row r="3" customFormat="false" ht="15" hidden="false" customHeight="true" outlineLevel="0" collapsed="false">
      <c r="B3" s="2" t="s">
        <v>15</v>
      </c>
      <c r="C3" s="2"/>
      <c r="D3" s="2"/>
      <c r="E3" s="2"/>
      <c r="F3" s="2"/>
      <c r="G3" s="2"/>
      <c r="H3" s="2"/>
    </row>
    <row r="5" customFormat="false" ht="30" hidden="false" customHeight="true" outlineLevel="0" collapsed="false"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</row>
    <row r="6" customFormat="false" ht="15" hidden="false" customHeight="false" outlineLevel="0" collapsed="false">
      <c r="B6" s="7" t="s">
        <v>23</v>
      </c>
      <c r="C6" s="8" t="n">
        <v>1000</v>
      </c>
      <c r="D6" s="9" t="n">
        <v>0.18</v>
      </c>
      <c r="E6" s="10" t="n">
        <f aca="false">C6*D6</f>
        <v>180</v>
      </c>
      <c r="F6" s="10" t="n">
        <f aca="false">E6/2</f>
        <v>90</v>
      </c>
      <c r="G6" s="10" t="n">
        <f aca="false">E6/2</f>
        <v>90</v>
      </c>
      <c r="H6" s="11" t="n">
        <f aca="false">C6+E6</f>
        <v>1180</v>
      </c>
    </row>
    <row r="7" customFormat="false" ht="15" hidden="false" customHeight="false" outlineLevel="0" collapsed="false">
      <c r="B7" s="7" t="s">
        <v>24</v>
      </c>
      <c r="C7" s="8" t="n">
        <v>1500</v>
      </c>
      <c r="D7" s="9" t="n">
        <v>0.12</v>
      </c>
      <c r="E7" s="10" t="n">
        <f aca="false">C7*D7</f>
        <v>180</v>
      </c>
      <c r="F7" s="10" t="n">
        <f aca="false">E7/2</f>
        <v>90</v>
      </c>
      <c r="G7" s="10" t="n">
        <f aca="false">E7/2</f>
        <v>90</v>
      </c>
      <c r="H7" s="11" t="n">
        <f aca="false">C7+E7</f>
        <v>1680</v>
      </c>
    </row>
    <row r="8" customFormat="false" ht="15" hidden="false" customHeight="false" outlineLevel="0" collapsed="false">
      <c r="B8" s="7" t="s">
        <v>25</v>
      </c>
      <c r="C8" s="8" t="n">
        <v>5000</v>
      </c>
      <c r="D8" s="9" t="n">
        <v>0.05</v>
      </c>
      <c r="E8" s="10" t="n">
        <f aca="false">C8*D8</f>
        <v>250</v>
      </c>
      <c r="F8" s="10" t="n">
        <f aca="false">E8/2</f>
        <v>125</v>
      </c>
      <c r="G8" s="10" t="n">
        <f aca="false">E8/2</f>
        <v>125</v>
      </c>
      <c r="H8" s="11" t="n">
        <f aca="false">C8+E8</f>
        <v>5250</v>
      </c>
    </row>
    <row r="9" customFormat="false" ht="15" hidden="false" customHeight="false" outlineLevel="0" collapsed="false">
      <c r="B9" s="7" t="s">
        <v>26</v>
      </c>
      <c r="C9" s="8" t="n">
        <v>200000</v>
      </c>
      <c r="D9" s="9" t="n">
        <v>0.28</v>
      </c>
      <c r="E9" s="10" t="n">
        <f aca="false">C9*D9</f>
        <v>56000</v>
      </c>
      <c r="F9" s="10" t="n">
        <f aca="false">E9/2</f>
        <v>28000</v>
      </c>
      <c r="G9" s="10" t="n">
        <f aca="false">E9/2</f>
        <v>28000</v>
      </c>
      <c r="H9" s="11" t="n">
        <f aca="false">C9+E9</f>
        <v>256000</v>
      </c>
    </row>
    <row r="10" customFormat="false" ht="15" hidden="false" customHeight="false" outlineLevel="0" collapsed="false">
      <c r="B10" s="12"/>
      <c r="C10" s="13"/>
      <c r="D10" s="14"/>
      <c r="E10" s="10" t="n">
        <f aca="false">C10*D10</f>
        <v>0</v>
      </c>
      <c r="F10" s="10" t="n">
        <f aca="false">E10/2</f>
        <v>0</v>
      </c>
      <c r="G10" s="10" t="n">
        <f aca="false">E10/2</f>
        <v>0</v>
      </c>
      <c r="H10" s="10" t="n">
        <f aca="false">C10+E10</f>
        <v>0</v>
      </c>
    </row>
    <row r="11" customFormat="false" ht="15" hidden="false" customHeight="false" outlineLevel="0" collapsed="false">
      <c r="B11" s="12"/>
      <c r="C11" s="13"/>
      <c r="D11" s="14"/>
      <c r="E11" s="10" t="n">
        <f aca="false">C11*D11</f>
        <v>0</v>
      </c>
      <c r="F11" s="10" t="n">
        <f aca="false">E11/2</f>
        <v>0</v>
      </c>
      <c r="G11" s="10" t="n">
        <f aca="false">E11/2</f>
        <v>0</v>
      </c>
      <c r="H11" s="10" t="n">
        <f aca="false">C11+E11</f>
        <v>0</v>
      </c>
    </row>
    <row r="12" customFormat="false" ht="15" hidden="false" customHeight="false" outlineLevel="0" collapsed="false">
      <c r="B12" s="12"/>
      <c r="C12" s="13"/>
      <c r="D12" s="14"/>
      <c r="E12" s="10" t="n">
        <f aca="false">C12*D12</f>
        <v>0</v>
      </c>
      <c r="F12" s="10" t="n">
        <f aca="false">E12/2</f>
        <v>0</v>
      </c>
      <c r="G12" s="10" t="n">
        <f aca="false">E12/2</f>
        <v>0</v>
      </c>
      <c r="H12" s="10" t="n">
        <f aca="false">C12+E12</f>
        <v>0</v>
      </c>
    </row>
    <row r="13" customFormat="false" ht="15" hidden="false" customHeight="false" outlineLevel="0" collapsed="false">
      <c r="B13" s="12"/>
      <c r="C13" s="13"/>
      <c r="D13" s="14"/>
      <c r="E13" s="10" t="n">
        <f aca="false">C13*D13</f>
        <v>0</v>
      </c>
      <c r="F13" s="10" t="n">
        <f aca="false">E13/2</f>
        <v>0</v>
      </c>
      <c r="G13" s="10" t="n">
        <f aca="false">E13/2</f>
        <v>0</v>
      </c>
      <c r="H13" s="10" t="n">
        <f aca="false">C13+E13</f>
        <v>0</v>
      </c>
    </row>
    <row r="14" customFormat="false" ht="15" hidden="false" customHeight="false" outlineLevel="0" collapsed="false">
      <c r="B14" s="12"/>
      <c r="C14" s="13"/>
      <c r="D14" s="14"/>
      <c r="E14" s="10" t="n">
        <f aca="false">C14*D14</f>
        <v>0</v>
      </c>
      <c r="F14" s="10" t="n">
        <f aca="false">E14/2</f>
        <v>0</v>
      </c>
      <c r="G14" s="10" t="n">
        <f aca="false">E14/2</f>
        <v>0</v>
      </c>
      <c r="H14" s="10" t="n">
        <f aca="false">C14+E14</f>
        <v>0</v>
      </c>
    </row>
    <row r="15" customFormat="false" ht="15" hidden="false" customHeight="false" outlineLevel="0" collapsed="false">
      <c r="B15" s="12"/>
      <c r="C15" s="13"/>
      <c r="D15" s="14"/>
      <c r="E15" s="10" t="n">
        <f aca="false">C15*D15</f>
        <v>0</v>
      </c>
      <c r="F15" s="10" t="n">
        <f aca="false">E15/2</f>
        <v>0</v>
      </c>
      <c r="G15" s="10" t="n">
        <f aca="false">E15/2</f>
        <v>0</v>
      </c>
      <c r="H15" s="10" t="n">
        <f aca="false">C15+E15</f>
        <v>0</v>
      </c>
    </row>
  </sheetData>
  <mergeCells count="1">
    <mergeCell ref="B3:H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3" min="2" style="0" width="22"/>
    <col collapsed="false" customWidth="true" hidden="false" outlineLevel="0" max="6" min="4" style="0" width="16"/>
  </cols>
  <sheetData>
    <row r="2" customFormat="false" ht="17.35" hidden="false" customHeight="false" outlineLevel="0" collapsed="false">
      <c r="B2" s="1" t="s">
        <v>27</v>
      </c>
    </row>
    <row r="3" customFormat="false" ht="23.85" hidden="false" customHeight="true" outlineLevel="0" collapsed="false">
      <c r="B3" s="2" t="s">
        <v>28</v>
      </c>
      <c r="C3" s="2"/>
      <c r="D3" s="2"/>
      <c r="E3" s="2"/>
      <c r="F3" s="2"/>
    </row>
    <row r="5" customFormat="false" ht="30" hidden="false" customHeight="true" outlineLevel="0" collapsed="false">
      <c r="B5" s="6" t="s">
        <v>16</v>
      </c>
      <c r="C5" s="6" t="s">
        <v>29</v>
      </c>
      <c r="D5" s="6" t="s">
        <v>18</v>
      </c>
      <c r="E5" s="6" t="s">
        <v>17</v>
      </c>
      <c r="F5" s="6" t="s">
        <v>19</v>
      </c>
    </row>
    <row r="6" customFormat="false" ht="15" hidden="false" customHeight="false" outlineLevel="0" collapsed="false">
      <c r="B6" s="7" t="s">
        <v>30</v>
      </c>
      <c r="C6" s="8" t="n">
        <v>2360</v>
      </c>
      <c r="D6" s="9" t="n">
        <v>0.18</v>
      </c>
      <c r="E6" s="11" t="n">
        <f aca="false">C6/(1+D6)</f>
        <v>2000</v>
      </c>
      <c r="F6" s="10" t="n">
        <f aca="false">C6-E6</f>
        <v>360</v>
      </c>
    </row>
    <row r="7" customFormat="false" ht="15" hidden="false" customHeight="false" outlineLevel="0" collapsed="false">
      <c r="B7" s="7" t="s">
        <v>31</v>
      </c>
      <c r="C7" s="8" t="n">
        <v>1180</v>
      </c>
      <c r="D7" s="9" t="n">
        <v>0.18</v>
      </c>
      <c r="E7" s="11" t="n">
        <f aca="false">C7/(1+D7)</f>
        <v>1000</v>
      </c>
      <c r="F7" s="10" t="n">
        <f aca="false">C7-E7</f>
        <v>180</v>
      </c>
    </row>
    <row r="8" customFormat="false" ht="15" hidden="false" customHeight="false" outlineLevel="0" collapsed="false">
      <c r="B8" s="7" t="s">
        <v>32</v>
      </c>
      <c r="C8" s="8" t="n">
        <v>2560000</v>
      </c>
      <c r="D8" s="9" t="n">
        <v>0.28</v>
      </c>
      <c r="E8" s="11" t="n">
        <f aca="false">C8/(1+D8)</f>
        <v>2000000</v>
      </c>
      <c r="F8" s="10" t="n">
        <f aca="false">C8-E8</f>
        <v>560000</v>
      </c>
    </row>
    <row r="9" customFormat="false" ht="15" hidden="false" customHeight="false" outlineLevel="0" collapsed="false">
      <c r="B9" s="12"/>
      <c r="C9" s="13"/>
      <c r="D9" s="14"/>
      <c r="E9" s="10" t="n">
        <f aca="false">C9/(1+D9)</f>
        <v>0</v>
      </c>
      <c r="F9" s="10" t="n">
        <f aca="false">C9-E9</f>
        <v>0</v>
      </c>
    </row>
    <row r="10" customFormat="false" ht="15" hidden="false" customHeight="false" outlineLevel="0" collapsed="false">
      <c r="B10" s="12"/>
      <c r="C10" s="13"/>
      <c r="D10" s="14"/>
      <c r="E10" s="10" t="n">
        <f aca="false">C10/(1+D10)</f>
        <v>0</v>
      </c>
      <c r="F10" s="10" t="n">
        <f aca="false">C10-E10</f>
        <v>0</v>
      </c>
    </row>
    <row r="11" customFormat="false" ht="15" hidden="false" customHeight="false" outlineLevel="0" collapsed="false">
      <c r="B11" s="12"/>
      <c r="C11" s="13"/>
      <c r="D11" s="14"/>
      <c r="E11" s="10" t="n">
        <f aca="false">C11/(1+D11)</f>
        <v>0</v>
      </c>
      <c r="F11" s="10" t="n">
        <f aca="false">C11-E11</f>
        <v>0</v>
      </c>
    </row>
    <row r="12" customFormat="false" ht="15" hidden="false" customHeight="false" outlineLevel="0" collapsed="false">
      <c r="B12" s="12"/>
      <c r="C12" s="13"/>
      <c r="D12" s="14"/>
      <c r="E12" s="10" t="n">
        <f aca="false">C12/(1+D12)</f>
        <v>0</v>
      </c>
      <c r="F12" s="10" t="n">
        <f aca="false">C12-E12</f>
        <v>0</v>
      </c>
    </row>
    <row r="13" customFormat="false" ht="15" hidden="false" customHeight="false" outlineLevel="0" collapsed="false">
      <c r="B13" s="12"/>
      <c r="C13" s="13"/>
      <c r="D13" s="14"/>
      <c r="E13" s="10" t="n">
        <f aca="false">C13/(1+D13)</f>
        <v>0</v>
      </c>
      <c r="F13" s="10" t="n">
        <f aca="false">C13-E13</f>
        <v>0</v>
      </c>
    </row>
    <row r="14" customFormat="false" ht="15" hidden="false" customHeight="false" outlineLevel="0" collapsed="false">
      <c r="B14" s="12"/>
      <c r="C14" s="13"/>
      <c r="D14" s="14"/>
      <c r="E14" s="10" t="n">
        <f aca="false">C14/(1+D14)</f>
        <v>0</v>
      </c>
      <c r="F14" s="10" t="n">
        <f aca="false">C14-E14</f>
        <v>0</v>
      </c>
    </row>
  </sheetData>
  <mergeCells count="1">
    <mergeCell ref="B3:F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2026-08-09T14:11:19Z</dcterms:created>
  <dc:creator>openpyxl</dc:creator>
  <dc:description/>
  <dc:language>en-US</dc:language>
  <cp:lastModifiedBy/>
  <dcterms:modified xsi:type="dcterms:W3CDTF">2026-08-09T14:11:19Z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